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5EA69708-094E-4EB7-B431-BD245EB9C52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<sst xmlns="http://schemas.openxmlformats.org/spreadsheetml/2006/main" count="2262" uniqueCount="1134">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</sst>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980</v>
      </c>
      <c r="B10" s="158"/>
      <c r="C10" s="108" t="str">
        <f>VLOOKUP(A10,lista,2,0)</f>
        <v>G. TELECOMUNICACIONES TERRESTRES</v>
      </c>
      <c r="D10" s="108"/>
      <c r="E10" s="108"/>
      <c r="F10" s="108"/>
      <c r="G10" s="108" t="str">
        <f>VLOOKUP(A10,lista,3,0)</f>
        <v>Asistente 2</v>
      </c>
      <c r="H10" s="108"/>
      <c r="I10" s="119" t="str">
        <f>VLOOKUP(A10,lista,4,0)</f>
        <v>Asistente Técnico/a a Obras de Telecomunicaciones Ferroviarias</v>
      </c>
      <c r="J10" s="120"/>
      <c r="K10" s="108" t="str">
        <f>VLOOKUP(A10,lista,5,0)</f>
        <v>León</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2.6" customHeight="1" thickTop="1" thickBot="1" x14ac:dyDescent="0.3">
      <c r="A17" s="167" t="str">
        <f>VLOOKUP(A10,lista,6,0)</f>
        <v xml:space="preserve">Al menos 6 años de experiencia laboral en trabajos en entornos industriales o de telecomunicaciones.
Al menos un (1) año de experiencia en tareas de vigilancia de obra o Replanteos de Obra.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yFFfK3iyFyfaw3l+hBZd+eQCrsGprK1D8DwMojXBh9B+PwHcTieLiQQVJwDDvlfbAEbhLlalKn2qEEWiaZJzBg==" saltValue="aR3miJmD0LGhYhnjHEW+G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2025-02-12T09:13:50Z</dcterms:modified>
</cp:coreProperties>
</file>